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23580" windowHeight="1200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D6" i="3"/>
  <c r="D7"/>
  <c r="D10"/>
  <c r="D11"/>
  <c r="D14"/>
  <c r="D12"/>
  <c r="D13"/>
  <c r="D16"/>
  <c r="D5"/>
  <c r="D8"/>
  <c r="D19"/>
  <c r="D15"/>
  <c r="D9"/>
  <c r="D21"/>
  <c r="D17"/>
  <c r="D18"/>
  <c r="D20"/>
  <c r="D4"/>
  <c r="F6"/>
  <c r="F7"/>
  <c r="F10"/>
  <c r="F11"/>
  <c r="F14"/>
  <c r="F12"/>
  <c r="F13"/>
  <c r="F16"/>
  <c r="F5"/>
  <c r="F8"/>
  <c r="F19"/>
  <c r="F15"/>
  <c r="F9"/>
  <c r="F21"/>
  <c r="F17"/>
  <c r="F18"/>
  <c r="F20"/>
  <c r="F4"/>
  <c r="G8" l="1"/>
  <c r="G20"/>
  <c r="G21"/>
  <c r="G18"/>
  <c r="G11"/>
  <c r="G4"/>
  <c r="G17"/>
  <c r="G19"/>
  <c r="G13"/>
  <c r="G10"/>
  <c r="G15"/>
  <c r="G16"/>
  <c r="G9"/>
  <c r="G5"/>
  <c r="G14"/>
  <c r="G6"/>
  <c r="G12"/>
  <c r="G7"/>
</calcChain>
</file>

<file path=xl/sharedStrings.xml><?xml version="1.0" encoding="utf-8"?>
<sst xmlns="http://schemas.openxmlformats.org/spreadsheetml/2006/main" count="47" uniqueCount="30">
  <si>
    <t>BSJC2025109</t>
  </si>
  <si>
    <t>BSJC2025063</t>
  </si>
  <si>
    <t>BSJC2025027</t>
  </si>
  <si>
    <t>BSJC2025037</t>
  </si>
  <si>
    <t>BSJC2025104</t>
  </si>
  <si>
    <t>BSJC2025062</t>
  </si>
  <si>
    <t>BSJC2025006</t>
  </si>
  <si>
    <t>BSJC2025011</t>
  </si>
  <si>
    <t>BSJC2025113</t>
  </si>
  <si>
    <t>BSJC2025076</t>
  </si>
  <si>
    <t>BSJC2025065</t>
  </si>
  <si>
    <t>BSJC2025120</t>
  </si>
  <si>
    <t>BSJC2025085</t>
  </si>
  <si>
    <t>BSJC2025023</t>
  </si>
  <si>
    <t>BSJC2025103</t>
  </si>
  <si>
    <t>BSJC2025020</t>
  </si>
  <si>
    <t>BSJC2025030</t>
  </si>
  <si>
    <t>BSJC2025047</t>
  </si>
  <si>
    <t>是</t>
    <phoneticPr fontId="1" type="noConversion"/>
  </si>
  <si>
    <t>否</t>
    <phoneticPr fontId="1" type="noConversion"/>
  </si>
  <si>
    <t>岗位代码</t>
    <phoneticPr fontId="1" type="noConversion"/>
  </si>
  <si>
    <t>准考证号</t>
    <phoneticPr fontId="1" type="noConversion"/>
  </si>
  <si>
    <t>笔试成绩</t>
    <phoneticPr fontId="1" type="noConversion"/>
  </si>
  <si>
    <t>岗位技能测试成绩</t>
    <phoneticPr fontId="1" type="noConversion"/>
  </si>
  <si>
    <t>综合成绩</t>
    <phoneticPr fontId="1" type="noConversion"/>
  </si>
  <si>
    <t>是否进入面试</t>
    <phoneticPr fontId="1" type="noConversion"/>
  </si>
  <si>
    <t>成绩</t>
    <phoneticPr fontId="1" type="noConversion"/>
  </si>
  <si>
    <t>30%</t>
    <phoneticPr fontId="1" type="noConversion"/>
  </si>
  <si>
    <t>保山市检察机关2025年公开招聘聘用制书记员岗位技能测试成绩</t>
    <phoneticPr fontId="1" type="noConversion"/>
  </si>
  <si>
    <t>岗位
排名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</si>
</sst>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2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3" sqref="C3"/>
    </sheetView>
  </sheetViews>
  <sheetFormatPr defaultRowHeight="13.5"/>
  <cols>
    <col min="1" max="2" width="19.75" style="2" customWidth="1"/>
    <col min="3" max="3" width="14.125" style="2" customWidth="1"/>
    <col min="4" max="4" width="14.125" style="22" customWidth="1"/>
    <col min="5" max="7" width="14.125" style="2" customWidth="1"/>
    <col min="8" max="8" width="10.875" style="2" customWidth="1"/>
    <col min="9" max="9" width="12.375" style="2" customWidth="1"/>
    <col min="10" max="16384" width="9" style="2"/>
  </cols>
  <sheetData>
    <row r="1" spans="1:9" ht="28.5">
      <c r="A1" s="1" t="s">
        <v>28</v>
      </c>
      <c r="B1" s="1"/>
      <c r="C1" s="1"/>
      <c r="D1" s="1"/>
      <c r="E1" s="1"/>
      <c r="F1" s="1"/>
      <c r="G1" s="1"/>
      <c r="H1" s="1"/>
      <c r="I1" s="1"/>
    </row>
    <row r="2" spans="1:9" ht="22.5" customHeight="1">
      <c r="A2" s="3" t="s">
        <v>20</v>
      </c>
      <c r="B2" s="3" t="s">
        <v>21</v>
      </c>
      <c r="C2" s="4" t="s">
        <v>22</v>
      </c>
      <c r="D2" s="5"/>
      <c r="E2" s="6" t="s">
        <v>23</v>
      </c>
      <c r="F2" s="7"/>
      <c r="G2" s="8" t="s">
        <v>24</v>
      </c>
      <c r="H2" s="8" t="s">
        <v>29</v>
      </c>
      <c r="I2" s="8" t="s">
        <v>25</v>
      </c>
    </row>
    <row r="3" spans="1:9" ht="22.5" customHeight="1">
      <c r="A3" s="9"/>
      <c r="B3" s="9"/>
      <c r="C3" s="10" t="s">
        <v>26</v>
      </c>
      <c r="D3" s="11" t="s">
        <v>27</v>
      </c>
      <c r="E3" s="12" t="s">
        <v>26</v>
      </c>
      <c r="F3" s="13">
        <v>0.3</v>
      </c>
      <c r="G3" s="14"/>
      <c r="H3" s="14"/>
      <c r="I3" s="14"/>
    </row>
    <row r="4" spans="1:9" ht="21.95" customHeight="1">
      <c r="A4" s="15">
        <v>20250801</v>
      </c>
      <c r="B4" s="16" t="s">
        <v>0</v>
      </c>
      <c r="C4" s="17">
        <v>67.5</v>
      </c>
      <c r="D4" s="18">
        <f t="shared" ref="D4:D5" si="0">C4*0.3</f>
        <v>20.25</v>
      </c>
      <c r="E4" s="19">
        <v>69.989999999999995</v>
      </c>
      <c r="F4" s="20">
        <f t="shared" ref="F4:F5" si="1">E4*0.3</f>
        <v>20.996999999999996</v>
      </c>
      <c r="G4" s="18">
        <f t="shared" ref="G4:G5" si="2">D4+F4</f>
        <v>41.247</v>
      </c>
      <c r="H4" s="21">
        <v>1</v>
      </c>
      <c r="I4" s="21" t="s">
        <v>18</v>
      </c>
    </row>
    <row r="5" spans="1:9" ht="21.95" customHeight="1">
      <c r="A5" s="15">
        <v>20250801</v>
      </c>
      <c r="B5" s="16" t="s">
        <v>1</v>
      </c>
      <c r="C5" s="17">
        <v>50</v>
      </c>
      <c r="D5" s="18">
        <f t="shared" si="0"/>
        <v>15</v>
      </c>
      <c r="E5" s="19">
        <v>47.56</v>
      </c>
      <c r="F5" s="20">
        <f t="shared" si="1"/>
        <v>14.268000000000001</v>
      </c>
      <c r="G5" s="18">
        <f t="shared" si="2"/>
        <v>29.268000000000001</v>
      </c>
      <c r="H5" s="21">
        <v>2</v>
      </c>
      <c r="I5" s="21" t="s">
        <v>18</v>
      </c>
    </row>
    <row r="6" spans="1:9" ht="21.95" customHeight="1">
      <c r="A6" s="15">
        <v>20250802</v>
      </c>
      <c r="B6" s="16" t="s">
        <v>2</v>
      </c>
      <c r="C6" s="17">
        <v>69.5</v>
      </c>
      <c r="D6" s="18">
        <f t="shared" ref="D6:D21" si="3">C6*0.3</f>
        <v>20.849999999999998</v>
      </c>
      <c r="E6" s="19">
        <v>66.59</v>
      </c>
      <c r="F6" s="20">
        <f t="shared" ref="F6:F21" si="4">E6*0.3</f>
        <v>19.977</v>
      </c>
      <c r="G6" s="18">
        <f t="shared" ref="G6:G21" si="5">D6+F6</f>
        <v>40.826999999999998</v>
      </c>
      <c r="H6" s="21">
        <v>1</v>
      </c>
      <c r="I6" s="21" t="s">
        <v>18</v>
      </c>
    </row>
    <row r="7" spans="1:9" ht="21.95" customHeight="1">
      <c r="A7" s="15">
        <v>20250802</v>
      </c>
      <c r="B7" s="16" t="s">
        <v>4</v>
      </c>
      <c r="C7" s="17">
        <v>67.5</v>
      </c>
      <c r="D7" s="18">
        <f t="shared" si="3"/>
        <v>20.25</v>
      </c>
      <c r="E7" s="19">
        <v>55.03</v>
      </c>
      <c r="F7" s="20">
        <f t="shared" si="4"/>
        <v>16.509</v>
      </c>
      <c r="G7" s="18">
        <f t="shared" si="5"/>
        <v>36.759</v>
      </c>
      <c r="H7" s="21">
        <v>2</v>
      </c>
      <c r="I7" s="21" t="s">
        <v>18</v>
      </c>
    </row>
    <row r="8" spans="1:9" ht="21.95" customHeight="1">
      <c r="A8" s="15">
        <v>20250802</v>
      </c>
      <c r="B8" s="16" t="s">
        <v>3</v>
      </c>
      <c r="C8" s="17">
        <v>67.5</v>
      </c>
      <c r="D8" s="18">
        <f t="shared" si="3"/>
        <v>20.25</v>
      </c>
      <c r="E8" s="19">
        <v>36.659999999999997</v>
      </c>
      <c r="F8" s="20">
        <f t="shared" si="4"/>
        <v>10.997999999999999</v>
      </c>
      <c r="G8" s="18">
        <f t="shared" si="5"/>
        <v>31.247999999999998</v>
      </c>
      <c r="H8" s="21">
        <v>3</v>
      </c>
      <c r="I8" s="21" t="s">
        <v>19</v>
      </c>
    </row>
    <row r="9" spans="1:9" ht="21.95" customHeight="1">
      <c r="A9" s="15">
        <v>20250803</v>
      </c>
      <c r="B9" s="16" t="s">
        <v>5</v>
      </c>
      <c r="C9" s="17">
        <v>57.5</v>
      </c>
      <c r="D9" s="18">
        <f t="shared" si="3"/>
        <v>17.25</v>
      </c>
      <c r="E9" s="19">
        <v>76.39</v>
      </c>
      <c r="F9" s="20">
        <f t="shared" si="4"/>
        <v>22.916999999999998</v>
      </c>
      <c r="G9" s="18">
        <f t="shared" si="5"/>
        <v>40.167000000000002</v>
      </c>
      <c r="H9" s="21">
        <v>1</v>
      </c>
      <c r="I9" s="21" t="s">
        <v>18</v>
      </c>
    </row>
    <row r="10" spans="1:9" ht="21.95" customHeight="1">
      <c r="A10" s="15">
        <v>20250803</v>
      </c>
      <c r="B10" s="16" t="s">
        <v>6</v>
      </c>
      <c r="C10" s="17">
        <v>57</v>
      </c>
      <c r="D10" s="18">
        <f t="shared" si="3"/>
        <v>17.099999999999998</v>
      </c>
      <c r="E10" s="19">
        <v>69.209999999999994</v>
      </c>
      <c r="F10" s="20">
        <f t="shared" si="4"/>
        <v>20.762999999999998</v>
      </c>
      <c r="G10" s="18">
        <f t="shared" si="5"/>
        <v>37.863</v>
      </c>
      <c r="H10" s="21">
        <v>2</v>
      </c>
      <c r="I10" s="21" t="s">
        <v>18</v>
      </c>
    </row>
    <row r="11" spans="1:9" ht="21.95" customHeight="1">
      <c r="A11" s="15">
        <v>20250803</v>
      </c>
      <c r="B11" s="16" t="s">
        <v>7</v>
      </c>
      <c r="C11" s="17">
        <v>52.5</v>
      </c>
      <c r="D11" s="18">
        <f t="shared" si="3"/>
        <v>15.75</v>
      </c>
      <c r="E11" s="19">
        <v>55.88</v>
      </c>
      <c r="F11" s="20">
        <f t="shared" si="4"/>
        <v>16.763999999999999</v>
      </c>
      <c r="G11" s="18">
        <f t="shared" si="5"/>
        <v>32.513999999999996</v>
      </c>
      <c r="H11" s="21">
        <v>3</v>
      </c>
      <c r="I11" s="21" t="s">
        <v>19</v>
      </c>
    </row>
    <row r="12" spans="1:9" ht="21.95" customHeight="1">
      <c r="A12" s="15">
        <v>20250804</v>
      </c>
      <c r="B12" s="16" t="s">
        <v>10</v>
      </c>
      <c r="C12" s="17">
        <v>62</v>
      </c>
      <c r="D12" s="18">
        <f t="shared" si="3"/>
        <v>18.599999999999998</v>
      </c>
      <c r="E12" s="19">
        <v>70.53</v>
      </c>
      <c r="F12" s="20">
        <f t="shared" si="4"/>
        <v>21.158999999999999</v>
      </c>
      <c r="G12" s="18">
        <f t="shared" si="5"/>
        <v>39.759</v>
      </c>
      <c r="H12" s="21">
        <v>1</v>
      </c>
      <c r="I12" s="21" t="s">
        <v>18</v>
      </c>
    </row>
    <row r="13" spans="1:9" ht="21.95" customHeight="1">
      <c r="A13" s="15">
        <v>20250804</v>
      </c>
      <c r="B13" s="16" t="s">
        <v>8</v>
      </c>
      <c r="C13" s="17">
        <v>64</v>
      </c>
      <c r="D13" s="18">
        <f t="shared" si="3"/>
        <v>19.2</v>
      </c>
      <c r="E13" s="19">
        <v>56.82</v>
      </c>
      <c r="F13" s="20">
        <f t="shared" si="4"/>
        <v>17.045999999999999</v>
      </c>
      <c r="G13" s="18">
        <f t="shared" si="5"/>
        <v>36.245999999999995</v>
      </c>
      <c r="H13" s="21">
        <v>2</v>
      </c>
      <c r="I13" s="21" t="s">
        <v>18</v>
      </c>
    </row>
    <row r="14" spans="1:9" ht="21.95" customHeight="1">
      <c r="A14" s="15">
        <v>20250804</v>
      </c>
      <c r="B14" s="16" t="s">
        <v>9</v>
      </c>
      <c r="C14" s="17">
        <v>62.5</v>
      </c>
      <c r="D14" s="18">
        <f t="shared" si="3"/>
        <v>18.75</v>
      </c>
      <c r="E14" s="19">
        <v>44.86</v>
      </c>
      <c r="F14" s="20">
        <f t="shared" si="4"/>
        <v>13.458</v>
      </c>
      <c r="G14" s="18">
        <f t="shared" si="5"/>
        <v>32.207999999999998</v>
      </c>
      <c r="H14" s="21">
        <v>3</v>
      </c>
      <c r="I14" s="21" t="s">
        <v>19</v>
      </c>
    </row>
    <row r="15" spans="1:9" ht="21.95" customHeight="1">
      <c r="A15" s="15">
        <v>20250805</v>
      </c>
      <c r="B15" s="16" t="s">
        <v>11</v>
      </c>
      <c r="C15" s="17">
        <v>59</v>
      </c>
      <c r="D15" s="18">
        <f t="shared" si="3"/>
        <v>17.7</v>
      </c>
      <c r="E15" s="19">
        <v>62.08</v>
      </c>
      <c r="F15" s="20">
        <f t="shared" si="4"/>
        <v>18.623999999999999</v>
      </c>
      <c r="G15" s="18">
        <f t="shared" si="5"/>
        <v>36.323999999999998</v>
      </c>
      <c r="H15" s="21">
        <v>1</v>
      </c>
      <c r="I15" s="21" t="s">
        <v>18</v>
      </c>
    </row>
    <row r="16" spans="1:9" ht="21.95" customHeight="1">
      <c r="A16" s="15">
        <v>20250805</v>
      </c>
      <c r="B16" s="16" t="s">
        <v>12</v>
      </c>
      <c r="C16" s="17">
        <v>53</v>
      </c>
      <c r="D16" s="18">
        <f t="shared" si="3"/>
        <v>15.899999999999999</v>
      </c>
      <c r="E16" s="19">
        <v>45.58</v>
      </c>
      <c r="F16" s="20">
        <f t="shared" si="4"/>
        <v>13.673999999999999</v>
      </c>
      <c r="G16" s="18">
        <f t="shared" si="5"/>
        <v>29.573999999999998</v>
      </c>
      <c r="H16" s="21">
        <v>2</v>
      </c>
      <c r="I16" s="21" t="s">
        <v>18</v>
      </c>
    </row>
    <row r="17" spans="1:9" ht="21.95" customHeight="1">
      <c r="A17" s="15">
        <v>20250805</v>
      </c>
      <c r="B17" s="16" t="s">
        <v>13</v>
      </c>
      <c r="C17" s="17">
        <v>52</v>
      </c>
      <c r="D17" s="18">
        <f t="shared" si="3"/>
        <v>15.6</v>
      </c>
      <c r="E17" s="19">
        <v>41.87</v>
      </c>
      <c r="F17" s="20">
        <f t="shared" si="4"/>
        <v>12.560999999999998</v>
      </c>
      <c r="G17" s="18">
        <f t="shared" si="5"/>
        <v>28.160999999999998</v>
      </c>
      <c r="H17" s="21">
        <v>3</v>
      </c>
      <c r="I17" s="21" t="s">
        <v>19</v>
      </c>
    </row>
    <row r="18" spans="1:9" ht="21.95" customHeight="1">
      <c r="A18" s="15">
        <v>20250806</v>
      </c>
      <c r="B18" s="16" t="s">
        <v>17</v>
      </c>
      <c r="C18" s="17">
        <v>53.5</v>
      </c>
      <c r="D18" s="18">
        <f t="shared" si="3"/>
        <v>16.05</v>
      </c>
      <c r="E18" s="19">
        <v>59.95</v>
      </c>
      <c r="F18" s="20">
        <f t="shared" si="4"/>
        <v>17.984999999999999</v>
      </c>
      <c r="G18" s="18">
        <f t="shared" si="5"/>
        <v>34.034999999999997</v>
      </c>
      <c r="H18" s="21">
        <v>1</v>
      </c>
      <c r="I18" s="21" t="s">
        <v>18</v>
      </c>
    </row>
    <row r="19" spans="1:9" ht="21.95" customHeight="1">
      <c r="A19" s="15">
        <v>20250806</v>
      </c>
      <c r="B19" s="16" t="s">
        <v>15</v>
      </c>
      <c r="C19" s="17">
        <v>53.5</v>
      </c>
      <c r="D19" s="18">
        <f t="shared" si="3"/>
        <v>16.05</v>
      </c>
      <c r="E19" s="19">
        <v>55.49</v>
      </c>
      <c r="F19" s="20">
        <f t="shared" si="4"/>
        <v>16.646999999999998</v>
      </c>
      <c r="G19" s="18">
        <f t="shared" si="5"/>
        <v>32.697000000000003</v>
      </c>
      <c r="H19" s="21">
        <v>2</v>
      </c>
      <c r="I19" s="21" t="s">
        <v>18</v>
      </c>
    </row>
    <row r="20" spans="1:9" ht="21.95" customHeight="1">
      <c r="A20" s="15">
        <v>20250806</v>
      </c>
      <c r="B20" s="16" t="s">
        <v>14</v>
      </c>
      <c r="C20" s="17">
        <v>56</v>
      </c>
      <c r="D20" s="18">
        <f t="shared" si="3"/>
        <v>16.8</v>
      </c>
      <c r="E20" s="19">
        <v>26.18</v>
      </c>
      <c r="F20" s="20">
        <f t="shared" si="4"/>
        <v>7.8539999999999992</v>
      </c>
      <c r="G20" s="18">
        <f t="shared" si="5"/>
        <v>24.654</v>
      </c>
      <c r="H20" s="21">
        <v>3</v>
      </c>
      <c r="I20" s="21" t="s">
        <v>19</v>
      </c>
    </row>
    <row r="21" spans="1:9" ht="21.95" customHeight="1">
      <c r="A21" s="15">
        <v>20250806</v>
      </c>
      <c r="B21" s="16" t="s">
        <v>16</v>
      </c>
      <c r="C21" s="17">
        <v>53.5</v>
      </c>
      <c r="D21" s="18">
        <f t="shared" si="3"/>
        <v>16.05</v>
      </c>
      <c r="E21" s="19">
        <v>26.69</v>
      </c>
      <c r="F21" s="20">
        <f t="shared" si="4"/>
        <v>8.0069999999999997</v>
      </c>
      <c r="G21" s="18">
        <f t="shared" si="5"/>
        <v>24.057000000000002</v>
      </c>
      <c r="H21" s="21">
        <v>4</v>
      </c>
      <c r="I21" s="21" t="s">
        <v>19</v>
      </c>
    </row>
    <row r="22" spans="1:9">
      <c r="H22" s="23"/>
      <c r="I22" s="23"/>
    </row>
  </sheetData>
  <sortState ref="A18:J21">
    <sortCondition descending="1" ref="G18:G21"/>
  </sortState>
  <mergeCells count="8">
    <mergeCell ref="A1:I1"/>
    <mergeCell ref="A2:A3"/>
    <mergeCell ref="H2:H3"/>
    <mergeCell ref="I2:I3"/>
    <mergeCell ref="B2:B3"/>
    <mergeCell ref="C2:D2"/>
    <mergeCell ref="E2:F2"/>
    <mergeCell ref="G2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bsjc</cp:lastModifiedBy>
  <cp:lastPrinted>2025-09-10T08:24:18Z</cp:lastPrinted>
  <dcterms:created xsi:type="dcterms:W3CDTF">2017-10-22T01:05:59Z</dcterms:created>
  <dcterms:modified xsi:type="dcterms:W3CDTF">2025-09-10T08:24:48Z</dcterms:modified>
</cp:coreProperties>
</file>